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<x:sst xmlns:x="http://schemas.openxmlformats.org/spreadsheetml/2006/main" count="229" uniqueCount="229">
  <x:si>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</x:si>
  <x:si>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</x:si>
  <x:si>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Scio</x:t>
  </x:si>
  <x:si>
    <x:t>BEDS Code</x:t>
  </x:si>
  <x:si>
    <x:t>022401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</x:si>
  <x:si>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</x:si>
  <x:si>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</x:si>
  <x:si>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</x:si>
  <x:si>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</x:si>
  <x:si>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</x:si>
  <x:si>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Jennifer Cappelletti</x:t>
  </x:si>
  <x:si>
    <x:t>Street Address Line 1</x:t>
  </x:si>
  <x:si>
    <x:t>3968 Washington Street</x:t>
  </x:si>
  <x:si>
    <x:t>Title of Contact</x:t>
  </x:si>
  <x:si>
    <x:t>Superintendent</x:t>
  </x:si>
  <x:si>
    <x:t>Street Address Line 2</x:t>
  </x:si>
  <x:si>
    <x:t/>
  </x:si>
  <x:si>
    <x:t>Email Address</x:t>
  </x:si>
  <x:si>
    <x:t>jcappelletti@sciocsd.org</x:t>
  </x:si>
  <x:si>
    <x:t>City</x:t>
  </x:si>
  <x:si>
    <x:t>Phone Number</x:t>
  </x:si>
  <x:si>
    <x:t>5855935510</x:t>
  </x:si>
  <x:si>
    <x:t>Zip Code</x:t>
  </x:si>
  <x:si>
    <x:t>14880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</x:si>
  <x:si>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</x:si>
  <x:si>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</x:si>
  <x:si>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</x:si>
  <x:si>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</x:si>
  <x:si>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</x:si>
  <x:si>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</x:si>
  <x:si>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</x:si>
  <x:si>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</x:si>
  <x:si>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</x:si>
  <x:si>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</x:si>
  <x:si>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</x:si>
  <x:si>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</x:si>
  <x:si>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</x:si>
  <x:si>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</x:si>
  <x:si>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</x:si>
  <x:si>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</x:si>
  <x:si>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</x:si>
  <x:si>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</x:si>
  <x:si>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</x:si>
  <x:si>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</x:si>
  <x:si>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</x:si>
  <x:si>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</x:si>
  <x:si>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</x:si>
  <x:si>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</x:si>
  <x:si>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</x:si>
  <x:si>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</x:si>
  <x:si>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</x:si>
  <x:si>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</x:si>
  <x:si>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</x:si>
  <x:si>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</x:si>
  <x:si>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</x:si>
  <x:si>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</x:si>
  <x:si>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</x:si>
  <x:si>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</x:si>
  <x:si>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</x:si>
  <x:si>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</x:si>
  <x:si>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</x:si>
  <x:si>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</x:si>
  <x:si>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</x:si>
  <x:si>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</x:si>
  <x:si>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</x:si>
  <x:si>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</x:si>
  <x:si>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</x:si>
  <x:si>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</x:si>
  <x:si>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</x:si>
  <x:si>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</x:si>
  <x:si>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</x:si>
  <x:si>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</x:si>
  <x:si>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</x:si>
  <x:si>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</x:si>
  <x:si>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</x:si>
  <x:si>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</x:si>
  <x:si>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</x:si>
  <x:si>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</x:si>
  <x:si>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</x:si>
  <x:si>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</x:si>
  <x:si>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</x:si>
  <x:si>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</x:si>
  <x:si>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</x:si>
  <x:si>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</x:si>
  <x:si>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</x:si>
  <x:si>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</x:si>
  <x:si>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</x:si>
  <x:si>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</x:si>
  <x:si>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</x:si>
  <x:si>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</x:si>
  <x:si>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</x:si>
  <x:si>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</x:si>
  <x:si>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</x:si>
  <x:si>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</x:si>
  <x:si>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</x:si>
  <x:si>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</x:si>
  <x:si>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</x:si>
  <x:si>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</x:si>
  <x:si>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</x:si>
  <x:si>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</x:si>
  <x:si>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</x:si>
  <x:si>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</x:si>
  <x:si>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</x:si>
  <x:si>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</x:si>
  <x:si>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</x:si>
  <x:si>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</x:si>
  <x:si>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</x:si>
  <x:si>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</x:si>
  <x:si>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</x:si>
  <x:si>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</x:si>
  <x:si>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</x:si>
  <x:si>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</x:si>
  <x:si>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</x:si>
  <x:si>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</x:si>
  <x:si>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</x:si>
  <x:si>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</x:si>
  <x:si>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</x:si>
  <x:si>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</x:si>
  <x:si>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</x:si>
  <x:si>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</x:si>
  <x:si>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</x:si>
  <x:si>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</x:si>
  <x:si>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</x:si>
  <x:si>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</x:si>
  <x:si>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</x:si>
  <x:si>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</x:si>
  <x:si>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</x:si>
  <x:si>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</x:si>
  <x:si>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</x:si>
  <x:si>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</x:si>
  <x:si>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022401040003</x:t>
  </x:si>
  <x:si>
    <x:t>SCIO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</x:si>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</x:sst>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11214107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101006</x:v>
      </x:c>
      <x:c r="E15" s="10" t="n">
        <x:v>298422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20500</x:v>
      </x:c>
      <x:c r="E16" s="10" t="n">
        <x:v>300000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953673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20500</x:v>
      </x:c>
      <x:c r="E24" s="10" t="n">
        <x:v>300000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626819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187776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69500</x:v>
      </x:c>
      <x:c r="E35" s="10" t="n">
        <x:v>0</x:v>
      </x:c>
      <x:c r="F35" s="7" t="n">
        <x:v>2</x:v>
      </x:c>
      <x:c r="G35" s="132" t="n">
        <x:v>34750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320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19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14650</x:v>
      </x:c>
      <x:c r="E62" s="10" t="n">
        <x:v>0</x:v>
      </x:c>
      <x:c r="F62" s="84" t="n">
        <x:v>0.1</x:v>
      </x:c>
      <x:c r="G62" s="132" t="n">
        <x:v>146500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653863</x:v>
      </x:c>
      <x:c r="E63" s="10" t="n">
        <x:v>0</x:v>
      </x:c>
      <x:c r="F63" s="84" t="n">
        <x:v>3.9</x:v>
      </x:c>
      <x:c r="G63" s="132" t="n">
        <x:v>167657.179487179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641207</x:v>
      </x:c>
      <x:c r="E64" s="10" t="n">
        <x:v>0</x:v>
      </x:c>
      <x:c r="F64" s="84" t="n">
        <x:v>8.2</x:v>
      </x:c>
      <x:c r="G64" s="132" t="n">
        <x:v>78195.9756097561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335184</x:v>
      </x:c>
      <x:c r="E65" s="10" t="n">
        <x:v>0</x:v>
      </x:c>
      <x:c r="F65" s="84" t="n">
        <x:v>0.3</x:v>
      </x:c>
      <x:c r="G65" s="132" t="n">
        <x:v>1117280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322425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4877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143584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61206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2096704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4419447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320</x:v>
      </x:c>
      <x:c r="L8" s="107" t="n">
        <x:v>19</x:v>
      </x:c>
      <x:c r="M8" s="107" t="n">
        <x:v>0</x:v>
      </x:c>
      <x:c r="N8" s="107" t="n">
        <x:v>149</x:v>
      </x:c>
      <x:c r="O8" s="107" t="n">
        <x:v>0</x:v>
      </x:c>
      <x:c r="P8" s="107" t="n">
        <x:v>64</x:v>
      </x:c>
      <x:c r="Q8" s="108" t="n">
        <x:v>9</x:v>
      </x:c>
      <x:c r="R8" s="108" t="n">
        <x:v>33.7</x:v>
      </x:c>
      <x:c r="S8" s="108" t="n">
        <x:v>8.5</x:v>
      </x:c>
      <x:c r="T8" s="108" t="n">
        <x:v>2</x:v>
      </x:c>
      <x:c r="U8" s="108" t="n">
        <x:v>2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140</x:v>
      </x:c>
      <x:c r="E5" s="175" t="s"/>
      <x:c r="F5" s="175" t="s"/>
      <x:c r="G5" s="175" t="s"/>
      <x:c r="H5" s="175" t="s"/>
      <x:c r="I5" s="176" t="s"/>
      <x:c r="J5" s="177" t="s">
        <x:v>141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142</x:v>
      </x:c>
      <x:c r="S5" s="181" t="s"/>
      <x:c r="T5" s="182" t="s"/>
      <x:c r="U5" s="143" t="s">
        <x:v>143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144</x:v>
      </x:c>
      <x:c r="E6" s="155" t="s"/>
      <x:c r="F6" s="155" t="s"/>
      <x:c r="G6" s="89" t="s"/>
      <x:c r="H6" s="90" t="s"/>
      <x:c r="I6" s="75" t="s"/>
      <x:c r="J6" s="134" t="s">
        <x:v>145</x:v>
      </x:c>
      <x:c r="K6" s="135" t="s"/>
      <x:c r="L6" s="134" t="s">
        <x:v>146</x:v>
      </x:c>
      <x:c r="M6" s="135" t="s"/>
      <x:c r="N6" s="134" t="s">
        <x:v>147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0" t="s">
        <x:v>149</x:v>
      </x:c>
      <x:c r="F7" s="100" t="s">
        <x:v>150</x:v>
      </x:c>
      <x:c r="G7" s="113" t="s">
        <x:v>151</x:v>
      </x:c>
      <x:c r="H7" s="183" t="s">
        <x:v>152</x:v>
      </x:c>
      <x:c r="I7" s="113" t="s">
        <x:v>153</x:v>
      </x:c>
      <x:c r="J7" s="113" t="s">
        <x:v>154</x:v>
      </x:c>
      <x:c r="K7" s="183" t="s">
        <x:v>133</x:v>
      </x:c>
      <x:c r="L7" s="113" t="s">
        <x:v>155</x:v>
      </x:c>
      <x:c r="M7" s="183" t="s">
        <x:v>156</x:v>
      </x:c>
      <x:c r="N7" s="113" t="s">
        <x:v>157</x:v>
      </x:c>
      <x:c r="O7" s="183" t="s">
        <x:v>158</x:v>
      </x:c>
      <x:c r="P7" s="183" t="s">
        <x:v>159</x:v>
      </x:c>
      <x:c r="Q7" s="113" t="s">
        <x:v>160</x:v>
      </x:c>
      <x:c r="R7" s="113" t="s">
        <x:v>161</x:v>
      </x:c>
      <x:c r="S7" s="113" t="s">
        <x:v>162</x:v>
      </x:c>
      <x:c r="T7" s="11" t="s">
        <x:v>163</x:v>
      </x:c>
      <x:c r="U7" s="124" t="s">
        <x:v>164</x:v>
      </x:c>
      <x:c r="V7" s="124" t="s">
        <x:v>165</x:v>
      </x:c>
      <x:c r="W7" s="124" t="s">
        <x:v>166</x:v>
      </x:c>
      <x:c r="X7" s="124" t="s">
        <x:v>167</x:v>
      </x:c>
      <x:c r="Y7" s="124" t="s">
        <x:v>168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2612074</x:v>
      </x:c>
      <x:c r="E8" s="81" t="n">
        <x:v>699630</x:v>
      </x:c>
      <x:c r="F8" s="116" t="n">
        <x:v>1525296.46098076</x:v>
      </x:c>
      <x:c r="G8" s="81" t="n">
        <x:v>2398967</x:v>
      </x:c>
      <x:c r="H8" s="81" t="n">
        <x:v>262803</x:v>
      </x:c>
      <x:c r="I8" s="117">
        <x:f>SUM(D8:H8)</x:f>
      </x:c>
      <x:c r="J8" s="81" t="n">
        <x:v>4452452</x:v>
      </x:c>
      <x:c r="K8" s="81" t="n">
        <x:v>101006</x:v>
      </x:c>
      <x:c r="L8" s="81" t="n">
        <x:v>1678729</x:v>
      </x:c>
      <x:c r="M8" s="81" t="n">
        <x:v>0</x:v>
      </x:c>
      <x:c r="N8" s="81" t="n">
        <x:v>336508</x:v>
      </x:c>
      <x:c r="O8" s="81" t="n">
        <x:v>379056</x:v>
      </x:c>
      <x:c r="P8" s="81" t="n">
        <x:v>551020</x:v>
      </x:c>
      <x:c r="Q8" s="117">
        <x:f>SUM(J8:P8)</x:f>
      </x:c>
      <x:c r="R8" s="81" t="n">
        <x:v>7200349</x:v>
      </x:c>
      <x:c r="S8" s="81" t="n">
        <x:v>298422</x:v>
      </x:c>
      <x:c r="T8" s="59">
        <x:f>SUM('Part C'!$R8:$S8)</x:f>
      </x:c>
      <x:c r="U8" s="81" t="n">
        <x:v>21239.9675516224</x:v>
      </x:c>
      <x:c r="V8" s="81" t="n">
        <x:v>880.300884955752</x:v>
      </x:c>
      <x:c r="W8" s="81" t="n">
        <x:v>2176996</x:v>
      </x:c>
      <x:c r="X8" s="81" t="n">
        <x:v>9675767</x:v>
      </x:c>
      <x:c r="Y8" s="12" t="n">
        <x:v>28542.0855457227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172</x:v>
      </x:c>
      <x:c r="G6" s="144" t="s"/>
      <x:c r="H6" s="144" t="s"/>
      <x:c r="I6" s="144" t="s"/>
      <x:c r="J6" s="135" t="s"/>
      <x:c r="K6" s="134" t="s">
        <x:v>173</x:v>
      </x:c>
      <x:c r="L6" s="144" t="s"/>
      <x:c r="M6" s="144" t="s"/>
      <x:c r="N6" s="135" t="s"/>
      <x:c r="O6" s="65" t="s"/>
      <x:c r="P6" s="134" t="s">
        <x:v>174</x:v>
      </x:c>
      <x:c r="Q6" s="144" t="s"/>
      <x:c r="R6" s="144" t="s"/>
      <x:c r="S6" s="144" t="s"/>
      <x:c r="T6" s="144" t="s"/>
      <x:c r="U6" s="144" t="s"/>
      <x:c r="V6" s="135" t="s"/>
      <x:c r="W6" s="67" t="s">
        <x:v>175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0" t="s">
        <x:v>179</x:v>
      </x:c>
      <x:c r="H7" s="100" t="s">
        <x:v>180</x:v>
      </x:c>
      <x:c r="I7" s="100" t="s">
        <x:v>181</x:v>
      </x:c>
      <x:c r="J7" s="113" t="s">
        <x:v>182</x:v>
      </x:c>
      <x:c r="K7" s="75" t="s">
        <x:v>183</x:v>
      </x:c>
      <x:c r="L7" s="100" t="s">
        <x:v>184</x:v>
      </x:c>
      <x:c r="M7" s="100" t="s">
        <x:v>185</x:v>
      </x:c>
      <x:c r="N7" s="75" t="s">
        <x:v>186</x:v>
      </x:c>
      <x:c r="O7" s="113" t="s">
        <x:v>187</x:v>
      </x:c>
      <x:c r="P7" s="75" t="s">
        <x:v>188</x:v>
      </x:c>
      <x:c r="Q7" s="100" t="s">
        <x:v>189</x:v>
      </x:c>
      <x:c r="R7" s="100" t="s">
        <x:v>190</x:v>
      </x:c>
      <x:c r="S7" s="100" t="s">
        <x:v>191</x:v>
      </x:c>
      <x:c r="T7" s="100" t="s">
        <x:v>192</x:v>
      </x:c>
      <x:c r="U7" s="100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19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101006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197</x:v>
      </x:c>
      <x:c r="G12" s="144" t="s"/>
      <x:c r="H12" s="144" t="s"/>
      <x:c r="I12" s="144" t="s"/>
      <x:c r="J12" s="135" t="s"/>
      <x:c r="K12" s="134" t="s">
        <x:v>198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7" t="s">
        <x:v>178</x:v>
      </x:c>
      <x:c r="G13" s="5" t="s">
        <x:v>179</x:v>
      </x:c>
      <x:c r="H13" s="5" t="s">
        <x:v>180</x:v>
      </x:c>
      <x:c r="I13" s="98" t="s">
        <x:v>181</x:v>
      </x:c>
      <x:c r="J13" s="11" t="s">
        <x:v>182</x:v>
      </x:c>
      <x:c r="K13" s="97" t="s">
        <x:v>183</x:v>
      </x:c>
      <x:c r="L13" s="5" t="s">
        <x:v>195</x:v>
      </x:c>
      <x:c r="M13" s="98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139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214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132</x:v>
      </x:c>
      <x:c r="B4" s="83" t="s">
        <x:v>217</x:v>
      </x:c>
      <x:c r="D4" s="2" t="s">
        <x:v>218</x:v>
      </x:c>
      <x:c r="F4" s="2" t="s">
        <x:v>219</x:v>
      </x:c>
      <x:c r="H4" s="2" t="n">
        <x:v>2023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223</x:v>
      </x:c>
      <x:c r="C6" s="0" t="s"/>
      <x:c r="D6" s="0" t="s">
        <x:v>215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224</x:v>
      </x:c>
      <x:c r="B7" s="83" t="s">
        <x:v>225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s">
        <x:v>6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227</x:v>
      </x:c>
      <x:c r="F17" s="2" t="s">
        <x:v>224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